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802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<sst xmlns="http://schemas.openxmlformats.org/spreadsheetml/2006/main" count="16" uniqueCount="16">
  <si>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Tabela 25.4  Receita tributária estadual  - Ceará - 2011-2016</t>
  </si>
  <si>
    <t>Discriminação</t>
  </si>
  <si>
    <t>Receita tributária estadual (R$ mil)</t>
  </si>
  <si>
    <t>Total (1)</t>
  </si>
  <si>
    <t>Administração direta</t>
  </si>
  <si>
    <t>Impostos</t>
  </si>
  <si>
    <t>ICMS</t>
  </si>
  <si>
    <t>IRRF</t>
  </si>
  <si>
    <t>IPVA</t>
  </si>
  <si>
    <t>ITCMD</t>
  </si>
  <si>
    <t>Taxas</t>
  </si>
  <si>
    <t>Administração indireta</t>
  </si>
  <si>
    <t>Fonte: Secretaria da Fazenda (SEFAZ).</t>
  </si>
  <si>
    <t>(1) Excluídas as duplicidades do mesmo recurso.</t>
  </si>
  <si>
    <t>CEARÁ EM NÚMEROS - 2017</t>
  </si>
  <si>
    <t>DESENVOLVIMENTO DA INFRA-ESTRUTURA - FINANÇAS PÚBLICAS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</si>
</sst>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sz val="7"/>
      <name val="Arial Narrow"/>
      <family val="2"/>
    </font>
    <font>
      <sz val="10"/>
      <name val="Arial Narrow"/>
      <family val="2"/>
    </font>
    <font>
      <sz val="6.5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66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8E6C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/>
      <right/>
      <top/>
      <bottom style="thin">
        <color rgb="FF006600"/>
      </bottom>
    </border>
    <border>
      <left/>
      <right style="hair"/>
      <top style="hair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 vertical="top"/>
    </xf>
    <xf numFmtId="3" fontId="3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3" fillId="0" borderId="0" xfId="6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2"/>
    </xf>
    <xf numFmtId="0" fontId="3" fillId="0" borderId="10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3" fontId="4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9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39" fillId="0" borderId="0" xfId="0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152400</xdr:rowOff>
    </xdr:from>
    <xdr:to>
      <xdr:col>7</xdr:col>
      <xdr:colOff>19050</xdr:colOff>
      <xdr:row>0</xdr:row>
      <xdr:rowOff>304800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52400"/>
          <a:ext cx="838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showGridLines="0" tabSelected="1" zoomScalePageLayoutView="0" workbookViewId="0" topLeftCell="A1">
      <selection activeCell="I11" sqref="I11"/>
    </sheetView>
  </sheetViews>
  <sheetFormatPr defaultColWidth="9.140625" defaultRowHeight="15"/>
  <cols>
    <col min="1" max="1" width="24.00390625" style="0" customWidth="1"/>
    <col min="2" max="2" width="10.140625" style="0" customWidth="1"/>
    <col min="3" max="3" width="10.421875" style="0" customWidth="1"/>
    <col min="4" max="6" width="10.28125" style="0" customWidth="1"/>
    <col min="7" max="7" width="13.421875" style="0" customWidth="1"/>
  </cols>
  <sheetData>
    <row r="1" spans="1:7" ht="26.25" customHeight="1">
      <c r="A1" s="20" t="s">
        <v>14</v>
      </c>
      <c r="B1" s="20"/>
      <c r="C1" s="20"/>
      <c r="D1" s="21"/>
      <c r="E1" s="21"/>
      <c r="F1" s="21"/>
      <c r="G1" s="21"/>
    </row>
    <row r="2" spans="1:7" ht="23.25" customHeight="1">
      <c r="A2" s="22" t="s">
        <v>15</v>
      </c>
      <c r="B2" s="22"/>
      <c r="C2" s="22"/>
      <c r="D2" s="22"/>
      <c r="E2" s="22"/>
      <c r="F2" s="22"/>
      <c r="G2" s="22"/>
    </row>
    <row r="3" spans="1:9" ht="15">
      <c r="A3" s="1" t="s">
        <v>0</v>
      </c>
      <c r="B3" s="2"/>
      <c r="C3" s="2"/>
      <c r="D3" s="2"/>
      <c r="E3" s="2"/>
      <c r="F3" s="2"/>
      <c r="G3" s="2"/>
      <c r="H3" s="3"/>
      <c r="I3" s="4"/>
    </row>
    <row r="4" spans="1:9" ht="15">
      <c r="A4" s="23" t="s">
        <v>1</v>
      </c>
      <c r="B4" s="24" t="s">
        <v>2</v>
      </c>
      <c r="C4" s="25"/>
      <c r="D4" s="25"/>
      <c r="E4" s="25"/>
      <c r="F4" s="25"/>
      <c r="G4" s="25"/>
      <c r="H4" s="5"/>
      <c r="I4" s="5"/>
    </row>
    <row r="5" spans="1:9" ht="15">
      <c r="A5" s="26"/>
      <c r="B5" s="27">
        <v>2011</v>
      </c>
      <c r="C5" s="28">
        <v>2012</v>
      </c>
      <c r="D5" s="27">
        <v>2013</v>
      </c>
      <c r="E5" s="28">
        <v>2014</v>
      </c>
      <c r="F5" s="27">
        <v>2015</v>
      </c>
      <c r="G5" s="27">
        <v>2016</v>
      </c>
      <c r="H5" s="4"/>
      <c r="I5" s="4"/>
    </row>
    <row r="6" spans="1:9" ht="15">
      <c r="A6" s="6" t="s">
        <v>3</v>
      </c>
      <c r="B6" s="7">
        <v>7817749.3352</v>
      </c>
      <c r="C6" s="7">
        <v>7784412.32612</v>
      </c>
      <c r="D6" s="7">
        <v>10150885.7795</v>
      </c>
      <c r="E6" s="7">
        <v>11113045.323530002</v>
      </c>
      <c r="F6" s="7">
        <v>11730312.190100001</v>
      </c>
      <c r="G6" s="7">
        <v>13311686.07434</v>
      </c>
      <c r="H6" s="4"/>
      <c r="I6" s="4"/>
    </row>
    <row r="7" spans="1:9" ht="15">
      <c r="A7" s="8" t="s">
        <v>4</v>
      </c>
      <c r="B7" s="7">
        <f>SUM(B8,B13)</f>
        <v>7583642.98574</v>
      </c>
      <c r="C7" s="7">
        <f>SUM(C8,C13)</f>
        <v>7461881.88502</v>
      </c>
      <c r="D7" s="7">
        <f>SUM(D8,D13)</f>
        <v>9801324.84552</v>
      </c>
      <c r="E7" s="7">
        <f>SUM(E8,E13)</f>
        <v>10726907.38833</v>
      </c>
      <c r="F7" s="7">
        <f>SUM(F8,F13)</f>
        <v>11314809.80214</v>
      </c>
      <c r="G7" s="7">
        <v>12631474.88061</v>
      </c>
      <c r="H7" s="4"/>
      <c r="I7" s="4"/>
    </row>
    <row r="8" spans="1:9" ht="15">
      <c r="A8" s="9" t="s">
        <v>5</v>
      </c>
      <c r="B8" s="7">
        <v>7578591.98574</v>
      </c>
      <c r="C8" s="2">
        <v>7449173.98521</v>
      </c>
      <c r="D8" s="2">
        <v>9790866.414520001</v>
      </c>
      <c r="E8" s="2">
        <v>10716981.78672</v>
      </c>
      <c r="F8" s="2">
        <v>11302351.34506</v>
      </c>
      <c r="G8" s="7">
        <v>12584168.424</v>
      </c>
      <c r="H8" s="4"/>
      <c r="I8" s="4"/>
    </row>
    <row r="9" spans="1:9" ht="15">
      <c r="A9" s="10" t="s">
        <v>6</v>
      </c>
      <c r="B9" s="7">
        <v>6680494.58342</v>
      </c>
      <c r="C9" s="2">
        <v>6455523.31542</v>
      </c>
      <c r="D9" s="2">
        <v>8565578.586</v>
      </c>
      <c r="E9" s="2">
        <v>9350981.08813</v>
      </c>
      <c r="F9" s="2">
        <v>9746023.03447</v>
      </c>
      <c r="G9" s="7">
        <v>10341388.48475541</v>
      </c>
      <c r="H9" s="4"/>
      <c r="I9" s="4"/>
    </row>
    <row r="10" spans="1:9" ht="15">
      <c r="A10" s="10" t="s">
        <v>7</v>
      </c>
      <c r="B10" s="7">
        <v>478906.63532</v>
      </c>
      <c r="C10" s="2">
        <v>568500.58567</v>
      </c>
      <c r="D10" s="2">
        <v>655065.588</v>
      </c>
      <c r="E10" s="2">
        <v>733629.56091</v>
      </c>
      <c r="F10" s="2">
        <v>833337.15412</v>
      </c>
      <c r="G10" s="7">
        <v>895571.5690352491</v>
      </c>
      <c r="H10" s="4"/>
      <c r="I10" s="4"/>
    </row>
    <row r="11" spans="1:9" ht="15">
      <c r="A11" s="10" t="s">
        <v>8</v>
      </c>
      <c r="B11" s="7">
        <v>379905.98153</v>
      </c>
      <c r="C11" s="2">
        <v>394356.39938</v>
      </c>
      <c r="D11" s="2">
        <v>510711.568</v>
      </c>
      <c r="E11" s="2">
        <v>575958.10234</v>
      </c>
      <c r="F11" s="2">
        <v>646045.4236900001</v>
      </c>
      <c r="G11" s="7">
        <v>694731.11843355</v>
      </c>
      <c r="H11" s="4"/>
      <c r="I11" s="4"/>
    </row>
    <row r="12" spans="1:9" ht="15">
      <c r="A12" s="10" t="s">
        <v>9</v>
      </c>
      <c r="B12" s="7">
        <v>39284.785469999995</v>
      </c>
      <c r="C12" s="2">
        <v>30793.684739999997</v>
      </c>
      <c r="D12" s="2">
        <v>59510.673</v>
      </c>
      <c r="E12" s="2">
        <v>56413.03534</v>
      </c>
      <c r="F12" s="2">
        <v>76945.73277999878</v>
      </c>
      <c r="G12" s="7">
        <v>651784.103839476</v>
      </c>
      <c r="H12" s="4"/>
      <c r="I12" s="4"/>
    </row>
    <row r="13" spans="1:9" ht="15">
      <c r="A13" s="9" t="s">
        <v>10</v>
      </c>
      <c r="B13" s="7">
        <v>5051</v>
      </c>
      <c r="C13" s="2">
        <v>12707.89981</v>
      </c>
      <c r="D13" s="2">
        <v>10458.431</v>
      </c>
      <c r="E13" s="2">
        <v>9925.60161</v>
      </c>
      <c r="F13" s="2">
        <v>12458.45708</v>
      </c>
      <c r="G13" s="7">
        <v>47306.457</v>
      </c>
      <c r="H13" s="4"/>
      <c r="I13" s="4"/>
    </row>
    <row r="14" spans="1:9" ht="15">
      <c r="A14" s="11" t="s">
        <v>11</v>
      </c>
      <c r="B14" s="12">
        <v>234106.456</v>
      </c>
      <c r="C14" s="12">
        <v>309719.8352</v>
      </c>
      <c r="D14" s="12">
        <v>349077.23617</v>
      </c>
      <c r="E14" s="12">
        <v>384872.754</v>
      </c>
      <c r="F14" s="12">
        <v>413762.2946</v>
      </c>
      <c r="G14" s="12">
        <v>676397.55133</v>
      </c>
      <c r="H14" s="2"/>
      <c r="I14" s="2"/>
    </row>
    <row r="15" spans="1:9" ht="15">
      <c r="A15" s="13" t="s">
        <v>12</v>
      </c>
      <c r="B15" s="14"/>
      <c r="C15" s="15"/>
      <c r="D15" s="15"/>
      <c r="E15" s="15"/>
      <c r="F15" s="15"/>
      <c r="G15" s="15"/>
      <c r="H15" s="16"/>
      <c r="I15" s="4"/>
    </row>
    <row r="16" spans="1:9" ht="15">
      <c r="A16" s="17" t="s">
        <v>13</v>
      </c>
      <c r="B16" s="4"/>
      <c r="C16" s="4"/>
      <c r="D16" s="18"/>
      <c r="E16" s="4"/>
      <c r="F16" s="4"/>
      <c r="G16" s="4"/>
      <c r="H16" s="4"/>
      <c r="I16" s="4"/>
    </row>
    <row r="17" spans="1:9" ht="15">
      <c r="A17" s="19"/>
      <c r="B17" s="19"/>
      <c r="C17" s="19"/>
      <c r="D17" s="19"/>
      <c r="E17" s="19"/>
      <c r="F17" s="19"/>
      <c r="G17" s="19"/>
      <c r="H17" s="19"/>
      <c r="I17" s="19"/>
    </row>
  </sheetData>
  <sheetProtection/>
  <mergeCells count="4">
    <mergeCell ref="A4:A5"/>
    <mergeCell ref="B4:G4"/>
    <mergeCell ref="A1:C1"/>
    <mergeCell ref="A2:G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Giovanni R. Trindade</dc:creator>
  <cp:keywords/>
  <dc:description/>
  <cp:lastModifiedBy>Marcelo Giovanni R. Trindade</cp:lastModifiedBy>
  <dcterms:created xsi:type="dcterms:W3CDTF">2019-01-09T18:49:26Z</dcterms:created>
  <dcterms:modified xsi:type="dcterms:W3CDTF">2019-01-17T19:47:30Z</dcterms:modified>
  <cp:category/>
  <cp:version/>
  <cp:contentType/>
  <cp:contentStatus/>
</cp:coreProperties>
</file>